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T Invoice Rows" sheetId="1" state="visible" r:id="rId1"/>
  </sheets>
  <definedNames>
    <definedName name="_xlnm._FilterDatabase" localSheetId="0" hidden="1">'VAT Invoice Rows'!$A$1:$P$6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  <xf numFmtId="4" fontId="0" fillId="0" borderId="1" applyAlignment="1" pivotButton="0" quotePrefix="0" xfId="0">
      <alignment vertical="top" wrapText="1"/>
    </xf>
    <xf numFmtId="0" fontId="2" fillId="0" borderId="0" pivotButton="0" quotePrefix="0" xfId="0"/>
    <xf numFmtId="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54" customWidth="1" min="2" max="2"/>
    <col width="58" customWidth="1" min="3" max="3"/>
    <col width="13" customWidth="1" min="4" max="4"/>
    <col width="13" customWidth="1" min="5" max="5"/>
    <col width="18" customWidth="1" min="6" max="6"/>
    <col width="16" customWidth="1" min="7" max="7"/>
    <col width="34" customWidth="1" min="8" max="8"/>
    <col width="10" customWidth="1" min="9" max="9"/>
    <col width="10" customWidth="1" min="10" max="10"/>
    <col width="14" customWidth="1" min="11" max="11"/>
    <col width="20" customWidth="1" min="12" max="12"/>
    <col width="14" customWidth="1" min="13" max="13"/>
    <col width="14" customWidth="1" min="14" max="14"/>
    <col width="16" customWidth="1" min="15" max="15"/>
    <col width="10" customWidth="1" min="16" max="16"/>
  </cols>
  <sheetData>
    <row r="1">
      <c r="A1" s="1" t="inlineStr">
        <is>
          <t>Invoice number</t>
        </is>
      </c>
      <c r="B1" s="1" t="inlineStr">
        <is>
          <t>Supplier</t>
        </is>
      </c>
      <c r="C1" s="1" t="inlineStr">
        <is>
          <t>Customer</t>
        </is>
      </c>
      <c r="D1" s="1" t="inlineStr">
        <is>
          <t>Issue date</t>
        </is>
      </c>
      <c r="E1" s="1" t="inlineStr">
        <is>
          <t>Due date</t>
        </is>
      </c>
      <c r="F1" s="1" t="inlineStr">
        <is>
          <t>Payment method</t>
        </is>
      </c>
      <c r="G1" s="1" t="inlineStr">
        <is>
          <t>Bank account</t>
        </is>
      </c>
      <c r="H1" s="1" t="inlineStr">
        <is>
          <t>Item description</t>
        </is>
      </c>
      <c r="I1" s="1" t="inlineStr">
        <is>
          <t>Quantity</t>
        </is>
      </c>
      <c r="J1" s="1" t="inlineStr">
        <is>
          <t>VAT rate</t>
        </is>
      </c>
      <c r="K1" s="1" t="inlineStr">
        <is>
          <t>Unit price</t>
        </is>
      </c>
      <c r="L1" s="1" t="inlineStr">
        <is>
          <t>Line total without VAT</t>
        </is>
      </c>
      <c r="M1" s="1" t="inlineStr">
        <is>
          <t>VAT base</t>
        </is>
      </c>
      <c r="N1" s="1" t="inlineStr">
        <is>
          <t>VAT amount</t>
        </is>
      </c>
      <c r="O1" s="1" t="inlineStr">
        <is>
          <t>Amount to pay</t>
        </is>
      </c>
      <c r="P1" s="1" t="inlineStr">
        <is>
          <t>Currency</t>
        </is>
      </c>
    </row>
    <row r="2">
      <c r="A2" s="2" t="inlineStr">
        <is>
          <t>2025-0457</t>
        </is>
      </c>
      <c r="B2" s="2" t="inlineStr">
        <is>
          <t>Borivoj Hejsek, Hopsinkova 28, 100 00 Praha; Reg. no. 87654321; VAT ID CZ87654321</t>
        </is>
      </c>
      <c r="C2" s="2" t="inlineStr">
        <is>
          <t>Apple Czech s.r.o., Klimentska 1216/46, 110 00 Praha; Reg. no. 28897501; VAT ID CZ28897501</t>
        </is>
      </c>
      <c r="D2" s="3" t="inlineStr">
        <is>
          <t>2025-02-19</t>
        </is>
      </c>
      <c r="E2" s="3" t="inlineStr">
        <is>
          <t>2025-03-05</t>
        </is>
      </c>
      <c r="F2" s="2" t="inlineStr">
        <is>
          <t>Bank transfer</t>
        </is>
      </c>
      <c r="G2" s="2" t="inlineStr">
        <is>
          <t>1234/2010</t>
        </is>
      </c>
      <c r="H2" s="2" t="inlineStr">
        <is>
          <t>Skoleni personalu</t>
        </is>
      </c>
      <c r="I2" s="4" t="n">
        <v>3</v>
      </c>
      <c r="J2" s="2" t="inlineStr">
        <is>
          <t>21%</t>
        </is>
      </c>
      <c r="K2" s="5" t="n">
        <v>413.22</v>
      </c>
      <c r="L2" s="5" t="n">
        <v>1239.67</v>
      </c>
      <c r="M2" s="5" t="n">
        <v>125363.64</v>
      </c>
      <c r="N2" s="5" t="n">
        <v>26326.36</v>
      </c>
      <c r="O2" s="5" t="n">
        <v>151690</v>
      </c>
      <c r="P2" s="2" t="inlineStr">
        <is>
          <t>CZK</t>
        </is>
      </c>
    </row>
    <row r="3">
      <c r="A3" s="2" t="inlineStr">
        <is>
          <t>2025-0457</t>
        </is>
      </c>
      <c r="B3" s="2" t="inlineStr">
        <is>
          <t>Borivoj Hejsek, Hopsinkova 28, 100 00 Praha; Reg. no. 87654321; VAT ID CZ87654321</t>
        </is>
      </c>
      <c r="C3" s="2" t="inlineStr">
        <is>
          <t>Apple Czech s.r.o., Klimentska 1216/46, 110 00 Praha; Reg. no. 28897501; VAT ID CZ28897501</t>
        </is>
      </c>
      <c r="D3" s="3" t="inlineStr">
        <is>
          <t>2025-02-19</t>
        </is>
      </c>
      <c r="E3" s="3" t="inlineStr">
        <is>
          <t>2025-03-05</t>
        </is>
      </c>
      <c r="F3" s="2" t="inlineStr">
        <is>
          <t>Bank transfer</t>
        </is>
      </c>
      <c r="G3" s="2" t="inlineStr">
        <is>
          <t>1234/2010</t>
        </is>
      </c>
      <c r="H3" s="2" t="inlineStr">
        <is>
          <t>Novy monitor</t>
        </is>
      </c>
      <c r="I3" s="4" t="n">
        <v>1</v>
      </c>
      <c r="J3" s="2" t="inlineStr">
        <is>
          <t>21%</t>
        </is>
      </c>
      <c r="K3" s="5" t="n">
        <v>2479.34</v>
      </c>
      <c r="L3" s="5" t="n">
        <v>2479.34</v>
      </c>
      <c r="M3" s="5" t="n">
        <v>125363.64</v>
      </c>
      <c r="N3" s="5" t="n">
        <v>26326.36</v>
      </c>
      <c r="O3" s="5" t="n">
        <v>151690</v>
      </c>
      <c r="P3" s="2" t="inlineStr">
        <is>
          <t>CZK</t>
        </is>
      </c>
    </row>
    <row r="4">
      <c r="A4" s="2" t="inlineStr">
        <is>
          <t>2025-0457</t>
        </is>
      </c>
      <c r="B4" s="2" t="inlineStr">
        <is>
          <t>Borivoj Hejsek, Hopsinkova 28, 100 00 Praha; Reg. no. 87654321; VAT ID CZ87654321</t>
        </is>
      </c>
      <c r="C4" s="2" t="inlineStr">
        <is>
          <t>Apple Czech s.r.o., Klimentska 1216/46, 110 00 Praha; Reg. no. 28897501; VAT ID CZ28897501</t>
        </is>
      </c>
      <c r="D4" s="3" t="inlineStr">
        <is>
          <t>2025-02-19</t>
        </is>
      </c>
      <c r="E4" s="3" t="inlineStr">
        <is>
          <t>2025-03-05</t>
        </is>
      </c>
      <c r="F4" s="2" t="inlineStr">
        <is>
          <t>Bank transfer</t>
        </is>
      </c>
      <c r="G4" s="2" t="inlineStr">
        <is>
          <t>1234/2010</t>
        </is>
      </c>
      <c r="H4" s="2" t="inlineStr">
        <is>
          <t>Magic mouse</t>
        </is>
      </c>
      <c r="I4" s="4" t="n">
        <v>2</v>
      </c>
      <c r="J4" s="2" t="inlineStr">
        <is>
          <t>21%</t>
        </is>
      </c>
      <c r="K4" s="5" t="n">
        <v>330.58</v>
      </c>
      <c r="L4" s="5" t="n">
        <v>661.16</v>
      </c>
      <c r="M4" s="5" t="n">
        <v>125363.64</v>
      </c>
      <c r="N4" s="5" t="n">
        <v>26326.36</v>
      </c>
      <c r="O4" s="5" t="n">
        <v>151690</v>
      </c>
      <c r="P4" s="2" t="inlineStr">
        <is>
          <t>CZK</t>
        </is>
      </c>
    </row>
    <row r="5">
      <c r="A5" s="2" t="inlineStr">
        <is>
          <t>2025-0457</t>
        </is>
      </c>
      <c r="B5" s="2" t="inlineStr">
        <is>
          <t>Borivoj Hejsek, Hopsinkova 28, 100 00 Praha; Reg. no. 87654321; VAT ID CZ87654321</t>
        </is>
      </c>
      <c r="C5" s="2" t="inlineStr">
        <is>
          <t>Apple Czech s.r.o., Klimentska 1216/46, 110 00 Praha; Reg. no. 28897501; VAT ID CZ28897501</t>
        </is>
      </c>
      <c r="D5" s="3" t="inlineStr">
        <is>
          <t>2025-02-19</t>
        </is>
      </c>
      <c r="E5" s="3" t="inlineStr">
        <is>
          <t>2025-03-05</t>
        </is>
      </c>
      <c r="F5" s="2" t="inlineStr">
        <is>
          <t>Bank transfer</t>
        </is>
      </c>
      <c r="G5" s="2" t="inlineStr">
        <is>
          <t>1234/2010</t>
        </is>
      </c>
      <c r="H5" s="2" t="inlineStr">
        <is>
          <t>Apple iMac 5K 2020 | 27"</t>
        </is>
      </c>
      <c r="I5" s="4" t="n">
        <v>2</v>
      </c>
      <c r="J5" s="2" t="inlineStr">
        <is>
          <t>21%</t>
        </is>
      </c>
      <c r="K5" s="5" t="n">
        <v>40413.22</v>
      </c>
      <c r="L5" s="5" t="n">
        <v>80826.45</v>
      </c>
      <c r="M5" s="5" t="n">
        <v>125363.64</v>
      </c>
      <c r="N5" s="5" t="n">
        <v>26326.36</v>
      </c>
      <c r="O5" s="5" t="n">
        <v>151690</v>
      </c>
      <c r="P5" s="2" t="inlineStr">
        <is>
          <t>CZK</t>
        </is>
      </c>
    </row>
    <row r="6">
      <c r="A6" s="2" t="inlineStr">
        <is>
          <t>2025-0457</t>
        </is>
      </c>
      <c r="B6" s="2" t="inlineStr">
        <is>
          <t>Borivoj Hejsek, Hopsinkova 28, 100 00 Praha; Reg. no. 87654321; VAT ID CZ87654321</t>
        </is>
      </c>
      <c r="C6" s="2" t="inlineStr">
        <is>
          <t>Apple Czech s.r.o., Klimentska 1216/46, 110 00 Praha; Reg. no. 28897501; VAT ID CZ28897501</t>
        </is>
      </c>
      <c r="D6" s="3" t="inlineStr">
        <is>
          <t>2025-02-19</t>
        </is>
      </c>
      <c r="E6" s="3" t="inlineStr">
        <is>
          <t>2025-03-05</t>
        </is>
      </c>
      <c r="F6" s="2" t="inlineStr">
        <is>
          <t>Bank transfer</t>
        </is>
      </c>
      <c r="G6" s="2" t="inlineStr">
        <is>
          <t>1234/2010</t>
        </is>
      </c>
      <c r="H6" s="2" t="inlineStr">
        <is>
          <t>Apple MacBook Pro 16" / M3 Pro</t>
        </is>
      </c>
      <c r="I6" s="4" t="n">
        <v>1</v>
      </c>
      <c r="J6" s="2" t="inlineStr">
        <is>
          <t>21%</t>
        </is>
      </c>
      <c r="K6" s="5" t="n">
        <v>40157.02</v>
      </c>
      <c r="L6" s="5" t="n">
        <v>40157.02</v>
      </c>
      <c r="M6" s="5" t="n">
        <v>125363.64</v>
      </c>
      <c r="N6" s="5" t="n">
        <v>26326.36</v>
      </c>
      <c r="O6" s="5" t="n">
        <v>151690</v>
      </c>
      <c r="P6" s="2" t="inlineStr">
        <is>
          <t>CZK</t>
        </is>
      </c>
    </row>
    <row r="8">
      <c r="K8" s="6" t="inlineStr">
        <is>
          <t>Item total check</t>
        </is>
      </c>
      <c r="L8" s="7">
        <f>SUM(L2:L6)</f>
        <v/>
      </c>
    </row>
    <row r="9">
      <c r="K9" s="6" t="inlineStr">
        <is>
          <t>Invoice VAT base</t>
        </is>
      </c>
      <c r="L9" s="7" t="n">
        <v>125363.64</v>
      </c>
    </row>
  </sheetData>
  <autoFilter ref="A1:P6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2026-05-24T09:46:21Z</dcterms:created>
  <dcterms:modified xmlns:dcterms="http://purl.org/dc/terms/" xmlns:xsi="http://www.w3.org/2001/XMLSchema-instance" xsi:type="dcterms:W3CDTF">2026-05-24T09:46:21Z</dcterms:modified>
</cp:coreProperties>
</file>